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はじめに・使い方" sheetId="1" state="visible" r:id="rId1"/>
    <sheet name="資金繰り表" sheetId="2" state="visible" r:id="rId2"/>
    <sheet name="記入例" sheetId="3" state="visible" r:id="rId3"/>
  </sheets>
  <definedNames/>
  <calcPr calcId="124519" fullCalcOnLoad="1"/>
</workbook>
</file>

<file path=xl/styles.xml><?xml version="1.0" encoding="utf-8"?>
<styleSheet xmlns="http://schemas.openxmlformats.org/spreadsheetml/2006/main">
  <numFmts count="1">
    <numFmt numFmtId="164" formatCode="#,##0;[Red]-#,##0"/>
  </numFmts>
  <fonts count="7">
    <font>
      <name val="Calibri"/>
      <family val="2"/>
      <color theme="1"/>
      <sz val="11"/>
      <scheme val="minor"/>
    </font>
    <font>
      <name val="Meiryo"/>
      <b val="1"/>
      <color rgb="001B2740"/>
      <sz val="14"/>
    </font>
    <font>
      <name val="Meiryo"/>
      <color rgb="006B7280"/>
      <sz val="9"/>
    </font>
    <font>
      <name val="Meiryo"/>
      <b val="1"/>
      <color rgb="000F7A66"/>
      <sz val="10"/>
    </font>
    <font>
      <name val="Meiryo"/>
      <color rgb="001B2740"/>
      <sz val="10"/>
    </font>
    <font>
      <name val="Meiryo"/>
      <b val="1"/>
      <color rgb="00FFFFFF"/>
      <sz val="10"/>
    </font>
    <font>
      <name val="Meiryo"/>
      <b val="1"/>
      <color rgb="001B2740"/>
      <sz val="10"/>
    </font>
  </fonts>
  <fills count="6">
    <fill>
      <patternFill/>
    </fill>
    <fill>
      <patternFill patternType="gray125"/>
    </fill>
    <fill>
      <patternFill patternType="solid">
        <fgColor rgb="000F7A66"/>
      </patternFill>
    </fill>
    <fill>
      <patternFill patternType="solid">
        <fgColor rgb="00F0F4F8"/>
      </patternFill>
    </fill>
    <fill>
      <patternFill patternType="solid">
        <fgColor rgb="00FFFFFF"/>
      </patternFill>
    </fill>
    <fill>
      <patternFill patternType="solid">
        <fgColor rgb="00E8F1EE"/>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5">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xf>
    <xf numFmtId="0" fontId="3" fillId="0" borderId="0" applyAlignment="1" pivotButton="0" quotePrefix="0" xfId="0">
      <alignment vertical="center"/>
    </xf>
    <xf numFmtId="0" fontId="4" fillId="0" borderId="0" applyAlignment="1" pivotButton="0" quotePrefix="0" xfId="0">
      <alignment vertical="center"/>
    </xf>
    <xf numFmtId="0" fontId="1" fillId="0" borderId="0" pivotButton="0" quotePrefix="0" xfId="0"/>
    <xf numFmtId="0" fontId="2" fillId="0" borderId="0" pivotButton="0" quotePrefix="0" xfId="0"/>
    <xf numFmtId="0" fontId="5" fillId="2" borderId="1" applyAlignment="1" pivotButton="0" quotePrefix="0" xfId="0">
      <alignment horizontal="center"/>
    </xf>
    <xf numFmtId="0" fontId="6" fillId="3" borderId="1" pivotButton="0" quotePrefix="0" xfId="0"/>
    <xf numFmtId="164" fontId="6" fillId="4" borderId="1" applyAlignment="1" pivotButton="0" quotePrefix="0" xfId="0">
      <alignment horizontal="right"/>
    </xf>
    <xf numFmtId="164" fontId="6" fillId="3" borderId="1" applyAlignment="1" pivotButton="0" quotePrefix="0" xfId="0">
      <alignment horizontal="right"/>
    </xf>
    <xf numFmtId="0" fontId="3" fillId="5" borderId="1" pivotButton="0" quotePrefix="0" xfId="0"/>
    <xf numFmtId="0" fontId="4" fillId="0" borderId="1" pivotButton="0" quotePrefix="0" xfId="0"/>
    <xf numFmtId="164" fontId="4" fillId="0" borderId="1" applyAlignment="1" pivotButton="0" quotePrefix="0" xfId="0">
      <alignment horizontal="right"/>
    </xf>
    <xf numFmtId="0" fontId="3" fillId="3" borderId="1" pivotButton="0" quotePrefix="0" xfId="0"/>
  </cellXfs>
  <cellStyles count="1">
    <cellStyle name="Normal" xfId="0" builtinId="0" hidden="0"/>
  </cellStyles>
  <dxfs count="1">
    <dxf>
      <font>
        <name val="Meiryo"/>
        <b val="1"/>
        <color rgb="00B00020"/>
        <sz val="10"/>
      </font>
      <fill>
        <patternFill patternType="solid">
          <fgColor rgb="00FFD5D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24"/>
  <sheetViews>
    <sheetView showGridLines="0" workbookViewId="0">
      <selection activeCell="A1" sqref="A1"/>
    </sheetView>
  </sheetViews>
  <sheetFormatPr baseColWidth="8" defaultRowHeight="15"/>
  <cols>
    <col width="110" customWidth="1" min="2" max="2"/>
  </cols>
  <sheetData>
    <row r="2">
      <c r="B2" s="1" t="inlineStr">
        <is>
          <t>資金繰り表テンプレート（個人事業主・フリーランス向け）</t>
        </is>
      </c>
    </row>
    <row r="3">
      <c r="B3" s="2" t="inlineStr">
        <is>
          <t>ひとり開業ラボ  https://hitorikaigyo.com　｜　無料・商用利用可・再配布不可</t>
        </is>
      </c>
    </row>
    <row r="5">
      <c r="B5" s="3" t="inlineStr">
        <is>
          <t>このテンプレートについて</t>
        </is>
      </c>
    </row>
    <row r="6">
      <c r="B6" s="4" t="inlineStr">
        <is>
          <t>・12か月分の資金繰り表です。白いセルに金額を入れるだけで、合計・繰越が自動計算されます。</t>
        </is>
      </c>
    </row>
    <row r="7">
      <c r="B7" s="4" t="inlineStr">
        <is>
          <t>・「資金繰り表」シートが本体、「記入例」シートは数字を入れた見本です。まず記入例を見てから本体を使うと分かりやすいです。</t>
        </is>
      </c>
    </row>
    <row r="8">
      <c r="B8" s="4" t="inlineStr">
        <is>
          <t>・Microsoft Excel を想定していますが、Googleスプレッドシートでも読み込んで利用できます（書式の見え方が一部異なる場合があります）。</t>
        </is>
      </c>
    </row>
    <row r="10">
      <c r="B10" s="3" t="inlineStr">
        <is>
          <t>使い方（3ステップ）</t>
        </is>
      </c>
    </row>
    <row r="11">
      <c r="B11" s="4" t="inlineStr">
        <is>
          <t>1. 「資金繰り表」シートの1月の「前月繰越」に、いまの現預金残高を入れます。</t>
        </is>
      </c>
    </row>
    <row r="12">
      <c r="B12" s="4" t="inlineStr">
        <is>
          <t>2. 営業収入・営業支出の各行に、金額を「お金が実際に動く月」の列へ入れます（3月の売上でも入金が5月なら5月に入れる）。</t>
        </is>
      </c>
    </row>
    <row r="13">
      <c r="B13" s="4" t="inlineStr">
        <is>
          <t>3. 「翌月繰越」が自動計算されます。赤くなった月は資金ショートの見込みなので、早めに手を打ちます。</t>
        </is>
      </c>
    </row>
    <row r="15">
      <c r="B15" s="3" t="inlineStr">
        <is>
          <t>使ううえでのポイント</t>
        </is>
      </c>
    </row>
    <row r="16">
      <c r="B16" s="4" t="inlineStr">
        <is>
          <t>・利益ではなく「お金の動き」を書く表です。カード払いの経費も、口座から引き落とされる月に入れます。</t>
        </is>
      </c>
    </row>
    <row r="17">
      <c r="B17" s="4" t="inlineStr">
        <is>
          <t>・最初の数か月は実績、それ以降は予定（見込み）で構いません。月が締まったら予定を実績に上書きします。</t>
        </is>
      </c>
    </row>
    <row r="18">
      <c r="B18" s="4" t="inlineStr">
        <is>
          <t>・項目名は自由に書き換えて構いません（行を増やす場合は合計の計算範囲がずれていないかご確認ください）。</t>
        </is>
      </c>
    </row>
    <row r="19">
      <c r="B19" s="4" t="inlineStr">
        <is>
          <t>・融資相談で提出する場合は、金融機関・支援機関の指定様式が優先されます。事前に相談先へご確認ください。</t>
        </is>
      </c>
    </row>
    <row r="21">
      <c r="B21" s="3" t="inlineStr">
        <is>
          <t>免責事項</t>
        </is>
      </c>
    </row>
    <row r="22">
      <c r="B22" s="4" t="inlineStr">
        <is>
          <t>本テンプレートは資金繰りの把握を助ける一般的な様式であり、税務・財務に関する個別のアドバイスではありません。</t>
        </is>
      </c>
    </row>
    <row r="23">
      <c r="B23" s="4" t="inlineStr">
        <is>
          <t>計算結果や、これを用いた判断の結果について、当サイトは責任を負うものではありません。</t>
        </is>
      </c>
    </row>
    <row r="24">
      <c r="B24" s="4" t="inlineStr">
        <is>
          <t>個別の判断は税理士等の有資格者にご相談ください。制度・様式は変わることがあるため、最新は各公式でご確認ください。</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37"/>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s>
  <sheetData>
    <row r="1">
      <c r="A1" s="5" t="inlineStr">
        <is>
          <t>資金繰り表（12か月）</t>
        </is>
      </c>
    </row>
    <row r="2">
      <c r="A2" s="6" t="inlineStr">
        <is>
          <t>白いセルに金額を入れるだけ。グレーの行（合計・繰越）は自動計算です。金額は「お金が実際に動く月」に入れてください。</t>
        </is>
      </c>
    </row>
    <row r="4">
      <c r="A4" s="7" t="inlineStr">
        <is>
          <t>項目</t>
        </is>
      </c>
      <c r="B4" s="7" t="inlineStr">
        <is>
          <t>1月</t>
        </is>
      </c>
      <c r="C4" s="7" t="inlineStr">
        <is>
          <t>2月</t>
        </is>
      </c>
      <c r="D4" s="7" t="inlineStr">
        <is>
          <t>3月</t>
        </is>
      </c>
      <c r="E4" s="7" t="inlineStr">
        <is>
          <t>4月</t>
        </is>
      </c>
      <c r="F4" s="7" t="inlineStr">
        <is>
          <t>5月</t>
        </is>
      </c>
      <c r="G4" s="7" t="inlineStr">
        <is>
          <t>6月</t>
        </is>
      </c>
      <c r="H4" s="7" t="inlineStr">
        <is>
          <t>7月</t>
        </is>
      </c>
      <c r="I4" s="7" t="inlineStr">
        <is>
          <t>8月</t>
        </is>
      </c>
      <c r="J4" s="7" t="inlineStr">
        <is>
          <t>9月</t>
        </is>
      </c>
      <c r="K4" s="7" t="inlineStr">
        <is>
          <t>10月</t>
        </is>
      </c>
      <c r="L4" s="7" t="inlineStr">
        <is>
          <t>11月</t>
        </is>
      </c>
      <c r="M4" s="7" t="inlineStr">
        <is>
          <t>12月</t>
        </is>
      </c>
      <c r="N4" s="7" t="inlineStr">
        <is>
          <t>年間合計</t>
        </is>
      </c>
    </row>
    <row r="5">
      <c r="A5" s="8" t="inlineStr">
        <is>
          <t>前月繰越（月初の現預金）</t>
        </is>
      </c>
      <c r="B5" s="9" t="n"/>
      <c r="C5" s="10">
        <f>B35</f>
        <v/>
      </c>
      <c r="D5" s="10">
        <f>C35</f>
        <v/>
      </c>
      <c r="E5" s="10">
        <f>D35</f>
        <v/>
      </c>
      <c r="F5" s="10">
        <f>E35</f>
        <v/>
      </c>
      <c r="G5" s="10">
        <f>F35</f>
        <v/>
      </c>
      <c r="H5" s="10">
        <f>G35</f>
        <v/>
      </c>
      <c r="I5" s="10">
        <f>H35</f>
        <v/>
      </c>
      <c r="J5" s="10">
        <f>I35</f>
        <v/>
      </c>
      <c r="K5" s="10">
        <f>J35</f>
        <v/>
      </c>
      <c r="L5" s="10">
        <f>K35</f>
        <v/>
      </c>
      <c r="M5" s="10">
        <f>L35</f>
        <v/>
      </c>
      <c r="N5" s="10" t="n"/>
    </row>
    <row r="7">
      <c r="A7" s="11" t="inlineStr">
        <is>
          <t>【営業収入】</t>
        </is>
      </c>
      <c r="B7" s="11" t="n"/>
      <c r="C7" s="11" t="n"/>
      <c r="D7" s="11" t="n"/>
      <c r="E7" s="11" t="n"/>
      <c r="F7" s="11" t="n"/>
      <c r="G7" s="11" t="n"/>
      <c r="H7" s="11" t="n"/>
      <c r="I7" s="11" t="n"/>
      <c r="J7" s="11" t="n"/>
      <c r="K7" s="11" t="n"/>
      <c r="L7" s="11" t="n"/>
      <c r="M7" s="11" t="n"/>
      <c r="N7" s="11" t="n"/>
    </row>
    <row r="8">
      <c r="A8" s="12" t="inlineStr">
        <is>
          <t>現金売上</t>
        </is>
      </c>
      <c r="B8" s="13" t="n"/>
      <c r="C8" s="13" t="n"/>
      <c r="D8" s="13" t="n"/>
      <c r="E8" s="13" t="n"/>
      <c r="F8" s="13" t="n"/>
      <c r="G8" s="13" t="n"/>
      <c r="H8" s="13" t="n"/>
      <c r="I8" s="13" t="n"/>
      <c r="J8" s="13" t="n"/>
      <c r="K8" s="13" t="n"/>
      <c r="L8" s="13" t="n"/>
      <c r="M8" s="13" t="n"/>
      <c r="N8" s="13">
        <f>SUM(B8:M8)</f>
        <v/>
      </c>
    </row>
    <row r="9">
      <c r="A9" s="12" t="inlineStr">
        <is>
          <t>売掛金の回収</t>
        </is>
      </c>
      <c r="B9" s="13" t="n"/>
      <c r="C9" s="13" t="n"/>
      <c r="D9" s="13" t="n"/>
      <c r="E9" s="13" t="n"/>
      <c r="F9" s="13" t="n"/>
      <c r="G9" s="13" t="n"/>
      <c r="H9" s="13" t="n"/>
      <c r="I9" s="13" t="n"/>
      <c r="J9" s="13" t="n"/>
      <c r="K9" s="13" t="n"/>
      <c r="L9" s="13" t="n"/>
      <c r="M9" s="13" t="n"/>
      <c r="N9" s="13">
        <f>SUM(B9:M9)</f>
        <v/>
      </c>
    </row>
    <row r="10">
      <c r="A10" s="12" t="inlineStr">
        <is>
          <t>その他の収入（補助金・雑収入など）</t>
        </is>
      </c>
      <c r="B10" s="13" t="n"/>
      <c r="C10" s="13" t="n"/>
      <c r="D10" s="13" t="n"/>
      <c r="E10" s="13" t="n"/>
      <c r="F10" s="13" t="n"/>
      <c r="G10" s="13" t="n"/>
      <c r="H10" s="13" t="n"/>
      <c r="I10" s="13" t="n"/>
      <c r="J10" s="13" t="n"/>
      <c r="K10" s="13" t="n"/>
      <c r="L10" s="13" t="n"/>
      <c r="M10" s="13" t="n"/>
      <c r="N10" s="13">
        <f>SUM(B10:M10)</f>
        <v/>
      </c>
    </row>
    <row r="11">
      <c r="A11" s="8" t="inlineStr">
        <is>
          <t>収入合計</t>
        </is>
      </c>
      <c r="B11" s="10">
        <f>SUM(B8:B10)</f>
        <v/>
      </c>
      <c r="C11" s="10">
        <f>SUM(C8:C10)</f>
        <v/>
      </c>
      <c r="D11" s="10">
        <f>SUM(D8:D10)</f>
        <v/>
      </c>
      <c r="E11" s="10">
        <f>SUM(E8:E10)</f>
        <v/>
      </c>
      <c r="F11" s="10">
        <f>SUM(F8:F10)</f>
        <v/>
      </c>
      <c r="G11" s="10">
        <f>SUM(G8:G10)</f>
        <v/>
      </c>
      <c r="H11" s="10">
        <f>SUM(H8:H10)</f>
        <v/>
      </c>
      <c r="I11" s="10">
        <f>SUM(I8:I10)</f>
        <v/>
      </c>
      <c r="J11" s="10">
        <f>SUM(J8:J10)</f>
        <v/>
      </c>
      <c r="K11" s="10">
        <f>SUM(K8:K10)</f>
        <v/>
      </c>
      <c r="L11" s="10">
        <f>SUM(L8:L10)</f>
        <v/>
      </c>
      <c r="M11" s="10">
        <f>SUM(M8:M10)</f>
        <v/>
      </c>
      <c r="N11" s="10">
        <f>SUM(N8:N10)</f>
        <v/>
      </c>
    </row>
    <row r="13">
      <c r="A13" s="11" t="inlineStr">
        <is>
          <t>【営業支出】</t>
        </is>
      </c>
      <c r="B13" s="11" t="n"/>
      <c r="C13" s="11" t="n"/>
      <c r="D13" s="11" t="n"/>
      <c r="E13" s="11" t="n"/>
      <c r="F13" s="11" t="n"/>
      <c r="G13" s="11" t="n"/>
      <c r="H13" s="11" t="n"/>
      <c r="I13" s="11" t="n"/>
      <c r="J13" s="11" t="n"/>
      <c r="K13" s="11" t="n"/>
      <c r="L13" s="11" t="n"/>
      <c r="M13" s="11" t="n"/>
      <c r="N13" s="11" t="n"/>
    </row>
    <row r="14">
      <c r="A14" s="12" t="inlineStr">
        <is>
          <t>仕入・材料費</t>
        </is>
      </c>
      <c r="B14" s="13" t="n"/>
      <c r="C14" s="13" t="n"/>
      <c r="D14" s="13" t="n"/>
      <c r="E14" s="13" t="n"/>
      <c r="F14" s="13" t="n"/>
      <c r="G14" s="13" t="n"/>
      <c r="H14" s="13" t="n"/>
      <c r="I14" s="13" t="n"/>
      <c r="J14" s="13" t="n"/>
      <c r="K14" s="13" t="n"/>
      <c r="L14" s="13" t="n"/>
      <c r="M14" s="13" t="n"/>
      <c r="N14" s="13">
        <f>SUM(B14:M14)</f>
        <v/>
      </c>
    </row>
    <row r="15">
      <c r="A15" s="12" t="inlineStr">
        <is>
          <t>外注費</t>
        </is>
      </c>
      <c r="B15" s="13" t="n"/>
      <c r="C15" s="13" t="n"/>
      <c r="D15" s="13" t="n"/>
      <c r="E15" s="13" t="n"/>
      <c r="F15" s="13" t="n"/>
      <c r="G15" s="13" t="n"/>
      <c r="H15" s="13" t="n"/>
      <c r="I15" s="13" t="n"/>
      <c r="J15" s="13" t="n"/>
      <c r="K15" s="13" t="n"/>
      <c r="L15" s="13" t="n"/>
      <c r="M15" s="13" t="n"/>
      <c r="N15" s="13">
        <f>SUM(B15:M15)</f>
        <v/>
      </c>
    </row>
    <row r="16">
      <c r="A16" s="12" t="inlineStr">
        <is>
          <t>給与・専従者給与</t>
        </is>
      </c>
      <c r="B16" s="13" t="n"/>
      <c r="C16" s="13" t="n"/>
      <c r="D16" s="13" t="n"/>
      <c r="E16" s="13" t="n"/>
      <c r="F16" s="13" t="n"/>
      <c r="G16" s="13" t="n"/>
      <c r="H16" s="13" t="n"/>
      <c r="I16" s="13" t="n"/>
      <c r="J16" s="13" t="n"/>
      <c r="K16" s="13" t="n"/>
      <c r="L16" s="13" t="n"/>
      <c r="M16" s="13" t="n"/>
      <c r="N16" s="13">
        <f>SUM(B16:M16)</f>
        <v/>
      </c>
    </row>
    <row r="17">
      <c r="A17" s="12" t="inlineStr">
        <is>
          <t>地代家賃</t>
        </is>
      </c>
      <c r="B17" s="13" t="n"/>
      <c r="C17" s="13" t="n"/>
      <c r="D17" s="13" t="n"/>
      <c r="E17" s="13" t="n"/>
      <c r="F17" s="13" t="n"/>
      <c r="G17" s="13" t="n"/>
      <c r="H17" s="13" t="n"/>
      <c r="I17" s="13" t="n"/>
      <c r="J17" s="13" t="n"/>
      <c r="K17" s="13" t="n"/>
      <c r="L17" s="13" t="n"/>
      <c r="M17" s="13" t="n"/>
      <c r="N17" s="13">
        <f>SUM(B17:M17)</f>
        <v/>
      </c>
    </row>
    <row r="18">
      <c r="A18" s="12" t="inlineStr">
        <is>
          <t>水道光熱費</t>
        </is>
      </c>
      <c r="B18" s="13" t="n"/>
      <c r="C18" s="13" t="n"/>
      <c r="D18" s="13" t="n"/>
      <c r="E18" s="13" t="n"/>
      <c r="F18" s="13" t="n"/>
      <c r="G18" s="13" t="n"/>
      <c r="H18" s="13" t="n"/>
      <c r="I18" s="13" t="n"/>
      <c r="J18" s="13" t="n"/>
      <c r="K18" s="13" t="n"/>
      <c r="L18" s="13" t="n"/>
      <c r="M18" s="13" t="n"/>
      <c r="N18" s="13">
        <f>SUM(B18:M18)</f>
        <v/>
      </c>
    </row>
    <row r="19">
      <c r="A19" s="12" t="inlineStr">
        <is>
          <t>通信費</t>
        </is>
      </c>
      <c r="B19" s="13" t="n"/>
      <c r="C19" s="13" t="n"/>
      <c r="D19" s="13" t="n"/>
      <c r="E19" s="13" t="n"/>
      <c r="F19" s="13" t="n"/>
      <c r="G19" s="13" t="n"/>
      <c r="H19" s="13" t="n"/>
      <c r="I19" s="13" t="n"/>
      <c r="J19" s="13" t="n"/>
      <c r="K19" s="13" t="n"/>
      <c r="L19" s="13" t="n"/>
      <c r="M19" s="13" t="n"/>
      <c r="N19" s="13">
        <f>SUM(B19:M19)</f>
        <v/>
      </c>
    </row>
    <row r="20">
      <c r="A20" s="12" t="inlineStr">
        <is>
          <t>広告宣伝費</t>
        </is>
      </c>
      <c r="B20" s="13" t="n"/>
      <c r="C20" s="13" t="n"/>
      <c r="D20" s="13" t="n"/>
      <c r="E20" s="13" t="n"/>
      <c r="F20" s="13" t="n"/>
      <c r="G20" s="13" t="n"/>
      <c r="H20" s="13" t="n"/>
      <c r="I20" s="13" t="n"/>
      <c r="J20" s="13" t="n"/>
      <c r="K20" s="13" t="n"/>
      <c r="L20" s="13" t="n"/>
      <c r="M20" s="13" t="n"/>
      <c r="N20" s="13">
        <f>SUM(B20:M20)</f>
        <v/>
      </c>
    </row>
    <row r="21">
      <c r="A21" s="12" t="inlineStr">
        <is>
          <t>旅費交通費</t>
        </is>
      </c>
      <c r="B21" s="13" t="n"/>
      <c r="C21" s="13" t="n"/>
      <c r="D21" s="13" t="n"/>
      <c r="E21" s="13" t="n"/>
      <c r="F21" s="13" t="n"/>
      <c r="G21" s="13" t="n"/>
      <c r="H21" s="13" t="n"/>
      <c r="I21" s="13" t="n"/>
      <c r="J21" s="13" t="n"/>
      <c r="K21" s="13" t="n"/>
      <c r="L21" s="13" t="n"/>
      <c r="M21" s="13" t="n"/>
      <c r="N21" s="13">
        <f>SUM(B21:M21)</f>
        <v/>
      </c>
    </row>
    <row r="22">
      <c r="A22" s="12" t="inlineStr">
        <is>
          <t>消耗品費</t>
        </is>
      </c>
      <c r="B22" s="13" t="n"/>
      <c r="C22" s="13" t="n"/>
      <c r="D22" s="13" t="n"/>
      <c r="E22" s="13" t="n"/>
      <c r="F22" s="13" t="n"/>
      <c r="G22" s="13" t="n"/>
      <c r="H22" s="13" t="n"/>
      <c r="I22" s="13" t="n"/>
      <c r="J22" s="13" t="n"/>
      <c r="K22" s="13" t="n"/>
      <c r="L22" s="13" t="n"/>
      <c r="M22" s="13" t="n"/>
      <c r="N22" s="13">
        <f>SUM(B22:M22)</f>
        <v/>
      </c>
    </row>
    <row r="23">
      <c r="A23" s="12" t="inlineStr">
        <is>
          <t>支払手数料</t>
        </is>
      </c>
      <c r="B23" s="13" t="n"/>
      <c r="C23" s="13" t="n"/>
      <c r="D23" s="13" t="n"/>
      <c r="E23" s="13" t="n"/>
      <c r="F23" s="13" t="n"/>
      <c r="G23" s="13" t="n"/>
      <c r="H23" s="13" t="n"/>
      <c r="I23" s="13" t="n"/>
      <c r="J23" s="13" t="n"/>
      <c r="K23" s="13" t="n"/>
      <c r="L23" s="13" t="n"/>
      <c r="M23" s="13" t="n"/>
      <c r="N23" s="13">
        <f>SUM(B23:M23)</f>
        <v/>
      </c>
    </row>
    <row r="24">
      <c r="A24" s="12" t="inlineStr">
        <is>
          <t>租税公課・社会保険料</t>
        </is>
      </c>
      <c r="B24" s="13" t="n"/>
      <c r="C24" s="13" t="n"/>
      <c r="D24" s="13" t="n"/>
      <c r="E24" s="13" t="n"/>
      <c r="F24" s="13" t="n"/>
      <c r="G24" s="13" t="n"/>
      <c r="H24" s="13" t="n"/>
      <c r="I24" s="13" t="n"/>
      <c r="J24" s="13" t="n"/>
      <c r="K24" s="13" t="n"/>
      <c r="L24" s="13" t="n"/>
      <c r="M24" s="13" t="n"/>
      <c r="N24" s="13">
        <f>SUM(B24:M24)</f>
        <v/>
      </c>
    </row>
    <row r="25">
      <c r="A25" s="12" t="inlineStr">
        <is>
          <t>その他の経費</t>
        </is>
      </c>
      <c r="B25" s="13" t="n"/>
      <c r="C25" s="13" t="n"/>
      <c r="D25" s="13" t="n"/>
      <c r="E25" s="13" t="n"/>
      <c r="F25" s="13" t="n"/>
      <c r="G25" s="13" t="n"/>
      <c r="H25" s="13" t="n"/>
      <c r="I25" s="13" t="n"/>
      <c r="J25" s="13" t="n"/>
      <c r="K25" s="13" t="n"/>
      <c r="L25" s="13" t="n"/>
      <c r="M25" s="13" t="n"/>
      <c r="N25" s="13">
        <f>SUM(B25:M25)</f>
        <v/>
      </c>
    </row>
    <row r="26">
      <c r="A26" s="8" t="inlineStr">
        <is>
          <t>支出合計</t>
        </is>
      </c>
      <c r="B26" s="10">
        <f>SUM(B14:B25)</f>
        <v/>
      </c>
      <c r="C26" s="10">
        <f>SUM(C14:C25)</f>
        <v/>
      </c>
      <c r="D26" s="10">
        <f>SUM(D14:D25)</f>
        <v/>
      </c>
      <c r="E26" s="10">
        <f>SUM(E14:E25)</f>
        <v/>
      </c>
      <c r="F26" s="10">
        <f>SUM(F14:F25)</f>
        <v/>
      </c>
      <c r="G26" s="10">
        <f>SUM(G14:G25)</f>
        <v/>
      </c>
      <c r="H26" s="10">
        <f>SUM(H14:H25)</f>
        <v/>
      </c>
      <c r="I26" s="10">
        <f>SUM(I14:I25)</f>
        <v/>
      </c>
      <c r="J26" s="10">
        <f>SUM(J14:J25)</f>
        <v/>
      </c>
      <c r="K26" s="10">
        <f>SUM(K14:K25)</f>
        <v/>
      </c>
      <c r="L26" s="10">
        <f>SUM(L14:L25)</f>
        <v/>
      </c>
      <c r="M26" s="10">
        <f>SUM(M14:M25)</f>
        <v/>
      </c>
      <c r="N26" s="10">
        <f>SUM(N14:N25)</f>
        <v/>
      </c>
    </row>
    <row r="27">
      <c r="A27" s="8" t="inlineStr">
        <is>
          <t>営業収支（収入合計 − 支出合計）</t>
        </is>
      </c>
      <c r="B27" s="10">
        <f>B11-B26</f>
        <v/>
      </c>
      <c r="C27" s="10">
        <f>C11-C26</f>
        <v/>
      </c>
      <c r="D27" s="10">
        <f>D11-D26</f>
        <v/>
      </c>
      <c r="E27" s="10">
        <f>E11-E26</f>
        <v/>
      </c>
      <c r="F27" s="10">
        <f>F11-F26</f>
        <v/>
      </c>
      <c r="G27" s="10">
        <f>G11-G26</f>
        <v/>
      </c>
      <c r="H27" s="10">
        <f>H11-H26</f>
        <v/>
      </c>
      <c r="I27" s="10">
        <f>I11-I26</f>
        <v/>
      </c>
      <c r="J27" s="10">
        <f>J11-J26</f>
        <v/>
      </c>
      <c r="K27" s="10">
        <f>K11-K26</f>
        <v/>
      </c>
      <c r="L27" s="10">
        <f>L11-L26</f>
        <v/>
      </c>
      <c r="M27" s="10">
        <f>M11-M26</f>
        <v/>
      </c>
      <c r="N27" s="10">
        <f>N11-N26</f>
        <v/>
      </c>
    </row>
    <row r="29">
      <c r="A29" s="11" t="inlineStr">
        <is>
          <t>【財務・その他】</t>
        </is>
      </c>
      <c r="B29" s="11" t="n"/>
      <c r="C29" s="11" t="n"/>
      <c r="D29" s="11" t="n"/>
      <c r="E29" s="11" t="n"/>
      <c r="F29" s="11" t="n"/>
      <c r="G29" s="11" t="n"/>
      <c r="H29" s="11" t="n"/>
      <c r="I29" s="11" t="n"/>
      <c r="J29" s="11" t="n"/>
      <c r="K29" s="11" t="n"/>
      <c r="L29" s="11" t="n"/>
      <c r="M29" s="11" t="n"/>
      <c r="N29" s="11" t="n"/>
    </row>
    <row r="30">
      <c r="A30" s="12" t="inlineStr">
        <is>
          <t>借入金の入金</t>
        </is>
      </c>
      <c r="B30" s="13" t="n"/>
      <c r="C30" s="13" t="n"/>
      <c r="D30" s="13" t="n"/>
      <c r="E30" s="13" t="n"/>
      <c r="F30" s="13" t="n"/>
      <c r="G30" s="13" t="n"/>
      <c r="H30" s="13" t="n"/>
      <c r="I30" s="13" t="n"/>
      <c r="J30" s="13" t="n"/>
      <c r="K30" s="13" t="n"/>
      <c r="L30" s="13" t="n"/>
      <c r="M30" s="13" t="n"/>
      <c r="N30" s="13">
        <f>SUM(B30:M30)</f>
        <v/>
      </c>
    </row>
    <row r="31">
      <c r="A31" s="12" t="inlineStr">
        <is>
          <t>借入金の返済</t>
        </is>
      </c>
      <c r="B31" s="13" t="n"/>
      <c r="C31" s="13" t="n"/>
      <c r="D31" s="13" t="n"/>
      <c r="E31" s="13" t="n"/>
      <c r="F31" s="13" t="n"/>
      <c r="G31" s="13" t="n"/>
      <c r="H31" s="13" t="n"/>
      <c r="I31" s="13" t="n"/>
      <c r="J31" s="13" t="n"/>
      <c r="K31" s="13" t="n"/>
      <c r="L31" s="13" t="n"/>
      <c r="M31" s="13" t="n"/>
      <c r="N31" s="13">
        <f>SUM(B31:M31)</f>
        <v/>
      </c>
    </row>
    <row r="32">
      <c r="A32" s="12" t="inlineStr">
        <is>
          <t>設備投資・その他の支出</t>
        </is>
      </c>
      <c r="B32" s="13" t="n"/>
      <c r="C32" s="13" t="n"/>
      <c r="D32" s="13" t="n"/>
      <c r="E32" s="13" t="n"/>
      <c r="F32" s="13" t="n"/>
      <c r="G32" s="13" t="n"/>
      <c r="H32" s="13" t="n"/>
      <c r="I32" s="13" t="n"/>
      <c r="J32" s="13" t="n"/>
      <c r="K32" s="13" t="n"/>
      <c r="L32" s="13" t="n"/>
      <c r="M32" s="13" t="n"/>
      <c r="N32" s="13">
        <f>SUM(B32:M32)</f>
        <v/>
      </c>
    </row>
    <row r="33">
      <c r="A33" s="8" t="inlineStr">
        <is>
          <t>財務収支（借入 − 返済・投資）</t>
        </is>
      </c>
      <c r="B33" s="10">
        <f>B30-B31-B32</f>
        <v/>
      </c>
      <c r="C33" s="10">
        <f>C30-C31-C32</f>
        <v/>
      </c>
      <c r="D33" s="10">
        <f>D30-D31-D32</f>
        <v/>
      </c>
      <c r="E33" s="10">
        <f>E30-E31-E32</f>
        <v/>
      </c>
      <c r="F33" s="10">
        <f>F30-F31-F32</f>
        <v/>
      </c>
      <c r="G33" s="10">
        <f>G30-G31-G32</f>
        <v/>
      </c>
      <c r="H33" s="10">
        <f>H30-H31-H32</f>
        <v/>
      </c>
      <c r="I33" s="10">
        <f>I30-I31-I32</f>
        <v/>
      </c>
      <c r="J33" s="10">
        <f>J30-J31-J32</f>
        <v/>
      </c>
      <c r="K33" s="10">
        <f>K30-K31-K32</f>
        <v/>
      </c>
      <c r="L33" s="10">
        <f>L30-L31-L32</f>
        <v/>
      </c>
      <c r="M33" s="10">
        <f>M30-M31-M32</f>
        <v/>
      </c>
      <c r="N33" s="10">
        <f>N30-N31-N32</f>
        <v/>
      </c>
    </row>
    <row r="35">
      <c r="A35" s="14" t="inlineStr">
        <is>
          <t>翌月繰越（月末の現預金）</t>
        </is>
      </c>
      <c r="B35" s="10">
        <f>B5+B27+B33</f>
        <v/>
      </c>
      <c r="C35" s="10">
        <f>C5+C27+C33</f>
        <v/>
      </c>
      <c r="D35" s="10">
        <f>D5+D27+D33</f>
        <v/>
      </c>
      <c r="E35" s="10">
        <f>E5+E27+E33</f>
        <v/>
      </c>
      <c r="F35" s="10">
        <f>F5+F27+F33</f>
        <v/>
      </c>
      <c r="G35" s="10">
        <f>G5+G27+G33</f>
        <v/>
      </c>
      <c r="H35" s="10">
        <f>H5+H27+H33</f>
        <v/>
      </c>
      <c r="I35" s="10">
        <f>I5+I27+I33</f>
        <v/>
      </c>
      <c r="J35" s="10">
        <f>J5+J27+J33</f>
        <v/>
      </c>
      <c r="K35" s="10">
        <f>K5+K27+K33</f>
        <v/>
      </c>
      <c r="L35" s="10">
        <f>L5+L27+L33</f>
        <v/>
      </c>
      <c r="M35" s="10">
        <f>M5+M27+M33</f>
        <v/>
      </c>
      <c r="N35" s="10" t="n"/>
    </row>
    <row r="37">
      <c r="A37" s="6" t="inlineStr">
        <is>
          <t>※「翌月繰越」が赤くなった月は資金ショートの見込みです。入金前倒し・支出の先送り・融資の検討など、対策を打つ月の目安になります。</t>
        </is>
      </c>
    </row>
  </sheetData>
  <conditionalFormatting sqref="B35:M35">
    <cfRule type="cellIs" priority="1" operator="lessThan"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37"/>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30"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s>
  <sheetData>
    <row r="1">
      <c r="A1" s="5" t="inlineStr">
        <is>
          <t>資金繰り表（12か月）　※記入例</t>
        </is>
      </c>
    </row>
    <row r="2">
      <c r="A2" s="6" t="inlineStr">
        <is>
          <t>白いセルに金額を入れるだけ。グレーの行（合計・繰越）は自動計算です。金額は「お金が実際に動く月」に入れてください。</t>
        </is>
      </c>
    </row>
    <row r="4">
      <c r="A4" s="7" t="inlineStr">
        <is>
          <t>項目</t>
        </is>
      </c>
      <c r="B4" s="7" t="inlineStr">
        <is>
          <t>1月</t>
        </is>
      </c>
      <c r="C4" s="7" t="inlineStr">
        <is>
          <t>2月</t>
        </is>
      </c>
      <c r="D4" s="7" t="inlineStr">
        <is>
          <t>3月</t>
        </is>
      </c>
      <c r="E4" s="7" t="inlineStr">
        <is>
          <t>4月</t>
        </is>
      </c>
      <c r="F4" s="7" t="inlineStr">
        <is>
          <t>5月</t>
        </is>
      </c>
      <c r="G4" s="7" t="inlineStr">
        <is>
          <t>6月</t>
        </is>
      </c>
      <c r="H4" s="7" t="inlineStr">
        <is>
          <t>7月</t>
        </is>
      </c>
      <c r="I4" s="7" t="inlineStr">
        <is>
          <t>8月</t>
        </is>
      </c>
      <c r="J4" s="7" t="inlineStr">
        <is>
          <t>9月</t>
        </is>
      </c>
      <c r="K4" s="7" t="inlineStr">
        <is>
          <t>10月</t>
        </is>
      </c>
      <c r="L4" s="7" t="inlineStr">
        <is>
          <t>11月</t>
        </is>
      </c>
      <c r="M4" s="7" t="inlineStr">
        <is>
          <t>12月</t>
        </is>
      </c>
      <c r="N4" s="7" t="inlineStr">
        <is>
          <t>年間合計</t>
        </is>
      </c>
    </row>
    <row r="5">
      <c r="A5" s="8" t="inlineStr">
        <is>
          <t>前月繰越（月初の現預金）</t>
        </is>
      </c>
      <c r="B5" s="9" t="n">
        <v>300000</v>
      </c>
      <c r="C5" s="10">
        <f>B35</f>
        <v/>
      </c>
      <c r="D5" s="10">
        <f>C35</f>
        <v/>
      </c>
      <c r="E5" s="10">
        <f>D35</f>
        <v/>
      </c>
      <c r="F5" s="10">
        <f>E35</f>
        <v/>
      </c>
      <c r="G5" s="10">
        <f>F35</f>
        <v/>
      </c>
      <c r="H5" s="10">
        <f>G35</f>
        <v/>
      </c>
      <c r="I5" s="10">
        <f>H35</f>
        <v/>
      </c>
      <c r="J5" s="10">
        <f>I35</f>
        <v/>
      </c>
      <c r="K5" s="10">
        <f>J35</f>
        <v/>
      </c>
      <c r="L5" s="10">
        <f>K35</f>
        <v/>
      </c>
      <c r="M5" s="10">
        <f>L35</f>
        <v/>
      </c>
      <c r="N5" s="10" t="n"/>
    </row>
    <row r="7">
      <c r="A7" s="11" t="inlineStr">
        <is>
          <t>【営業収入】</t>
        </is>
      </c>
      <c r="B7" s="11" t="n"/>
      <c r="C7" s="11" t="n"/>
      <c r="D7" s="11" t="n"/>
      <c r="E7" s="11" t="n"/>
      <c r="F7" s="11" t="n"/>
      <c r="G7" s="11" t="n"/>
      <c r="H7" s="11" t="n"/>
      <c r="I7" s="11" t="n"/>
      <c r="J7" s="11" t="n"/>
      <c r="K7" s="11" t="n"/>
      <c r="L7" s="11" t="n"/>
      <c r="M7" s="11" t="n"/>
      <c r="N7" s="11" t="n"/>
    </row>
    <row r="8">
      <c r="A8" s="12" t="inlineStr">
        <is>
          <t>現金売上</t>
        </is>
      </c>
      <c r="B8" s="13" t="n">
        <v>400000</v>
      </c>
      <c r="C8" s="13" t="n">
        <v>400000</v>
      </c>
      <c r="D8" s="13" t="n">
        <v>400000</v>
      </c>
      <c r="E8" s="13" t="n">
        <v>400000</v>
      </c>
      <c r="F8" s="13" t="n">
        <v>400000</v>
      </c>
      <c r="G8" s="13" t="n">
        <v>400000</v>
      </c>
      <c r="H8" s="13" t="n">
        <v>400000</v>
      </c>
      <c r="I8" s="13" t="n">
        <v>400000</v>
      </c>
      <c r="J8" s="13" t="n">
        <v>400000</v>
      </c>
      <c r="K8" s="13" t="n">
        <v>400000</v>
      </c>
      <c r="L8" s="13" t="n">
        <v>400000</v>
      </c>
      <c r="M8" s="13" t="n">
        <v>400000</v>
      </c>
      <c r="N8" s="13">
        <f>SUM(B8:M8)</f>
        <v/>
      </c>
    </row>
    <row r="9">
      <c r="A9" s="12" t="inlineStr">
        <is>
          <t>売掛金の回収</t>
        </is>
      </c>
      <c r="B9" s="13" t="n">
        <v>250000</v>
      </c>
      <c r="C9" s="13" t="n">
        <v>250000</v>
      </c>
      <c r="D9" s="13" t="n">
        <v>250000</v>
      </c>
      <c r="E9" s="13" t="n">
        <v>250000</v>
      </c>
      <c r="F9" s="13" t="n">
        <v>250000</v>
      </c>
      <c r="G9" s="13" t="n">
        <v>250000</v>
      </c>
      <c r="H9" s="13" t="n">
        <v>250000</v>
      </c>
      <c r="I9" s="13" t="n">
        <v>250000</v>
      </c>
      <c r="J9" s="13" t="n">
        <v>250000</v>
      </c>
      <c r="K9" s="13" t="n">
        <v>250000</v>
      </c>
      <c r="L9" s="13" t="n">
        <v>250000</v>
      </c>
      <c r="M9" s="13" t="n">
        <v>250000</v>
      </c>
      <c r="N9" s="13">
        <f>SUM(B9:M9)</f>
        <v/>
      </c>
    </row>
    <row r="10">
      <c r="A10" s="12" t="inlineStr">
        <is>
          <t>その他の収入（補助金・雑収入など）</t>
        </is>
      </c>
      <c r="B10" s="13" t="n">
        <v>0</v>
      </c>
      <c r="C10" s="13" t="n">
        <v>0</v>
      </c>
      <c r="D10" s="13" t="n">
        <v>0</v>
      </c>
      <c r="E10" s="13" t="n">
        <v>0</v>
      </c>
      <c r="F10" s="13" t="n">
        <v>0</v>
      </c>
      <c r="G10" s="13" t="n">
        <v>0</v>
      </c>
      <c r="H10" s="13" t="n">
        <v>0</v>
      </c>
      <c r="I10" s="13" t="n">
        <v>0</v>
      </c>
      <c r="J10" s="13" t="n">
        <v>0</v>
      </c>
      <c r="K10" s="13" t="n">
        <v>0</v>
      </c>
      <c r="L10" s="13" t="n">
        <v>0</v>
      </c>
      <c r="M10" s="13" t="n">
        <v>0</v>
      </c>
      <c r="N10" s="13">
        <f>SUM(B10:M10)</f>
        <v/>
      </c>
    </row>
    <row r="11">
      <c r="A11" s="8" t="inlineStr">
        <is>
          <t>収入合計</t>
        </is>
      </c>
      <c r="B11" s="10">
        <f>SUM(B8:B10)</f>
        <v/>
      </c>
      <c r="C11" s="10">
        <f>SUM(C8:C10)</f>
        <v/>
      </c>
      <c r="D11" s="10">
        <f>SUM(D8:D10)</f>
        <v/>
      </c>
      <c r="E11" s="10">
        <f>SUM(E8:E10)</f>
        <v/>
      </c>
      <c r="F11" s="10">
        <f>SUM(F8:F10)</f>
        <v/>
      </c>
      <c r="G11" s="10">
        <f>SUM(G8:G10)</f>
        <v/>
      </c>
      <c r="H11" s="10">
        <f>SUM(H8:H10)</f>
        <v/>
      </c>
      <c r="I11" s="10">
        <f>SUM(I8:I10)</f>
        <v/>
      </c>
      <c r="J11" s="10">
        <f>SUM(J8:J10)</f>
        <v/>
      </c>
      <c r="K11" s="10">
        <f>SUM(K8:K10)</f>
        <v/>
      </c>
      <c r="L11" s="10">
        <f>SUM(L8:L10)</f>
        <v/>
      </c>
      <c r="M11" s="10">
        <f>SUM(M8:M10)</f>
        <v/>
      </c>
      <c r="N11" s="10">
        <f>SUM(N8:N10)</f>
        <v/>
      </c>
    </row>
    <row r="13">
      <c r="A13" s="11" t="inlineStr">
        <is>
          <t>【営業支出】</t>
        </is>
      </c>
      <c r="B13" s="11" t="n"/>
      <c r="C13" s="11" t="n"/>
      <c r="D13" s="11" t="n"/>
      <c r="E13" s="11" t="n"/>
      <c r="F13" s="11" t="n"/>
      <c r="G13" s="11" t="n"/>
      <c r="H13" s="11" t="n"/>
      <c r="I13" s="11" t="n"/>
      <c r="J13" s="11" t="n"/>
      <c r="K13" s="11" t="n"/>
      <c r="L13" s="11" t="n"/>
      <c r="M13" s="11" t="n"/>
      <c r="N13" s="11" t="n"/>
    </row>
    <row r="14">
      <c r="A14" s="12" t="inlineStr">
        <is>
          <t>仕入・材料費</t>
        </is>
      </c>
      <c r="B14" s="13" t="n">
        <v>200000</v>
      </c>
      <c r="C14" s="13" t="n">
        <v>200000</v>
      </c>
      <c r="D14" s="13" t="n">
        <v>200000</v>
      </c>
      <c r="E14" s="13" t="n">
        <v>200000</v>
      </c>
      <c r="F14" s="13" t="n">
        <v>200000</v>
      </c>
      <c r="G14" s="13" t="n">
        <v>200000</v>
      </c>
      <c r="H14" s="13" t="n">
        <v>200000</v>
      </c>
      <c r="I14" s="13" t="n">
        <v>200000</v>
      </c>
      <c r="J14" s="13" t="n">
        <v>200000</v>
      </c>
      <c r="K14" s="13" t="n">
        <v>200000</v>
      </c>
      <c r="L14" s="13" t="n">
        <v>200000</v>
      </c>
      <c r="M14" s="13" t="n">
        <v>200000</v>
      </c>
      <c r="N14" s="13">
        <f>SUM(B14:M14)</f>
        <v/>
      </c>
    </row>
    <row r="15">
      <c r="A15" s="12" t="inlineStr">
        <is>
          <t>外注費</t>
        </is>
      </c>
      <c r="B15" s="13" t="n">
        <v>80000</v>
      </c>
      <c r="C15" s="13" t="n">
        <v>80000</v>
      </c>
      <c r="D15" s="13" t="n">
        <v>80000</v>
      </c>
      <c r="E15" s="13" t="n">
        <v>80000</v>
      </c>
      <c r="F15" s="13" t="n">
        <v>80000</v>
      </c>
      <c r="G15" s="13" t="n">
        <v>80000</v>
      </c>
      <c r="H15" s="13" t="n">
        <v>80000</v>
      </c>
      <c r="I15" s="13" t="n">
        <v>80000</v>
      </c>
      <c r="J15" s="13" t="n">
        <v>80000</v>
      </c>
      <c r="K15" s="13" t="n">
        <v>80000</v>
      </c>
      <c r="L15" s="13" t="n">
        <v>80000</v>
      </c>
      <c r="M15" s="13" t="n">
        <v>80000</v>
      </c>
      <c r="N15" s="13">
        <f>SUM(B15:M15)</f>
        <v/>
      </c>
    </row>
    <row r="16">
      <c r="A16" s="12" t="inlineStr">
        <is>
          <t>給与・専従者給与</t>
        </is>
      </c>
      <c r="B16" s="13" t="n"/>
      <c r="C16" s="13" t="n"/>
      <c r="D16" s="13" t="n"/>
      <c r="E16" s="13" t="n"/>
      <c r="F16" s="13" t="n"/>
      <c r="G16" s="13" t="n"/>
      <c r="H16" s="13" t="n"/>
      <c r="I16" s="13" t="n"/>
      <c r="J16" s="13" t="n"/>
      <c r="K16" s="13" t="n"/>
      <c r="L16" s="13" t="n"/>
      <c r="M16" s="13" t="n"/>
      <c r="N16" s="13">
        <f>SUM(B16:M16)</f>
        <v/>
      </c>
    </row>
    <row r="17">
      <c r="A17" s="12" t="inlineStr">
        <is>
          <t>地代家賃</t>
        </is>
      </c>
      <c r="B17" s="13" t="n">
        <v>90000</v>
      </c>
      <c r="C17" s="13" t="n">
        <v>90000</v>
      </c>
      <c r="D17" s="13" t="n">
        <v>90000</v>
      </c>
      <c r="E17" s="13" t="n">
        <v>90000</v>
      </c>
      <c r="F17" s="13" t="n">
        <v>90000</v>
      </c>
      <c r="G17" s="13" t="n">
        <v>90000</v>
      </c>
      <c r="H17" s="13" t="n">
        <v>90000</v>
      </c>
      <c r="I17" s="13" t="n">
        <v>90000</v>
      </c>
      <c r="J17" s="13" t="n">
        <v>90000</v>
      </c>
      <c r="K17" s="13" t="n">
        <v>90000</v>
      </c>
      <c r="L17" s="13" t="n">
        <v>90000</v>
      </c>
      <c r="M17" s="13" t="n">
        <v>90000</v>
      </c>
      <c r="N17" s="13">
        <f>SUM(B17:M17)</f>
        <v/>
      </c>
    </row>
    <row r="18">
      <c r="A18" s="12" t="inlineStr">
        <is>
          <t>水道光熱費</t>
        </is>
      </c>
      <c r="B18" s="13" t="n">
        <v>15000</v>
      </c>
      <c r="C18" s="13" t="n">
        <v>15000</v>
      </c>
      <c r="D18" s="13" t="n">
        <v>15000</v>
      </c>
      <c r="E18" s="13" t="n">
        <v>15000</v>
      </c>
      <c r="F18" s="13" t="n">
        <v>15000</v>
      </c>
      <c r="G18" s="13" t="n">
        <v>15000</v>
      </c>
      <c r="H18" s="13" t="n">
        <v>15000</v>
      </c>
      <c r="I18" s="13" t="n">
        <v>15000</v>
      </c>
      <c r="J18" s="13" t="n">
        <v>15000</v>
      </c>
      <c r="K18" s="13" t="n">
        <v>15000</v>
      </c>
      <c r="L18" s="13" t="n">
        <v>15000</v>
      </c>
      <c r="M18" s="13" t="n">
        <v>15000</v>
      </c>
      <c r="N18" s="13">
        <f>SUM(B18:M18)</f>
        <v/>
      </c>
    </row>
    <row r="19">
      <c r="A19" s="12" t="inlineStr">
        <is>
          <t>通信費</t>
        </is>
      </c>
      <c r="B19" s="13" t="n">
        <v>12000</v>
      </c>
      <c r="C19" s="13" t="n">
        <v>12000</v>
      </c>
      <c r="D19" s="13" t="n">
        <v>12000</v>
      </c>
      <c r="E19" s="13" t="n">
        <v>12000</v>
      </c>
      <c r="F19" s="13" t="n">
        <v>12000</v>
      </c>
      <c r="G19" s="13" t="n">
        <v>12000</v>
      </c>
      <c r="H19" s="13" t="n">
        <v>12000</v>
      </c>
      <c r="I19" s="13" t="n">
        <v>12000</v>
      </c>
      <c r="J19" s="13" t="n">
        <v>12000</v>
      </c>
      <c r="K19" s="13" t="n">
        <v>12000</v>
      </c>
      <c r="L19" s="13" t="n">
        <v>12000</v>
      </c>
      <c r="M19" s="13" t="n">
        <v>12000</v>
      </c>
      <c r="N19" s="13">
        <f>SUM(B19:M19)</f>
        <v/>
      </c>
    </row>
    <row r="20">
      <c r="A20" s="12" t="inlineStr">
        <is>
          <t>広告宣伝費</t>
        </is>
      </c>
      <c r="B20" s="13" t="n">
        <v>30000</v>
      </c>
      <c r="C20" s="13" t="n">
        <v>30000</v>
      </c>
      <c r="D20" s="13" t="n">
        <v>30000</v>
      </c>
      <c r="E20" s="13" t="n">
        <v>30000</v>
      </c>
      <c r="F20" s="13" t="n">
        <v>30000</v>
      </c>
      <c r="G20" s="13" t="n">
        <v>30000</v>
      </c>
      <c r="H20" s="13" t="n">
        <v>30000</v>
      </c>
      <c r="I20" s="13" t="n">
        <v>30000</v>
      </c>
      <c r="J20" s="13" t="n">
        <v>30000</v>
      </c>
      <c r="K20" s="13" t="n">
        <v>30000</v>
      </c>
      <c r="L20" s="13" t="n">
        <v>30000</v>
      </c>
      <c r="M20" s="13" t="n">
        <v>30000</v>
      </c>
      <c r="N20" s="13">
        <f>SUM(B20:M20)</f>
        <v/>
      </c>
    </row>
    <row r="21">
      <c r="A21" s="12" t="inlineStr">
        <is>
          <t>旅費交通費</t>
        </is>
      </c>
      <c r="B21" s="13" t="n">
        <v>10000</v>
      </c>
      <c r="C21" s="13" t="n">
        <v>10000</v>
      </c>
      <c r="D21" s="13" t="n">
        <v>10000</v>
      </c>
      <c r="E21" s="13" t="n">
        <v>10000</v>
      </c>
      <c r="F21" s="13" t="n">
        <v>10000</v>
      </c>
      <c r="G21" s="13" t="n">
        <v>10000</v>
      </c>
      <c r="H21" s="13" t="n">
        <v>10000</v>
      </c>
      <c r="I21" s="13" t="n">
        <v>10000</v>
      </c>
      <c r="J21" s="13" t="n">
        <v>10000</v>
      </c>
      <c r="K21" s="13" t="n">
        <v>10000</v>
      </c>
      <c r="L21" s="13" t="n">
        <v>10000</v>
      </c>
      <c r="M21" s="13" t="n">
        <v>10000</v>
      </c>
      <c r="N21" s="13">
        <f>SUM(B21:M21)</f>
        <v/>
      </c>
    </row>
    <row r="22">
      <c r="A22" s="12" t="inlineStr">
        <is>
          <t>消耗品費</t>
        </is>
      </c>
      <c r="B22" s="13" t="n">
        <v>8000</v>
      </c>
      <c r="C22" s="13" t="n">
        <v>8000</v>
      </c>
      <c r="D22" s="13" t="n">
        <v>8000</v>
      </c>
      <c r="E22" s="13" t="n">
        <v>8000</v>
      </c>
      <c r="F22" s="13" t="n">
        <v>8000</v>
      </c>
      <c r="G22" s="13" t="n">
        <v>8000</v>
      </c>
      <c r="H22" s="13" t="n">
        <v>8000</v>
      </c>
      <c r="I22" s="13" t="n">
        <v>8000</v>
      </c>
      <c r="J22" s="13" t="n">
        <v>8000</v>
      </c>
      <c r="K22" s="13" t="n">
        <v>8000</v>
      </c>
      <c r="L22" s="13" t="n">
        <v>8000</v>
      </c>
      <c r="M22" s="13" t="n">
        <v>8000</v>
      </c>
      <c r="N22" s="13">
        <f>SUM(B22:M22)</f>
        <v/>
      </c>
    </row>
    <row r="23">
      <c r="A23" s="12" t="inlineStr">
        <is>
          <t>支払手数料</t>
        </is>
      </c>
      <c r="B23" s="13" t="n">
        <v>5000</v>
      </c>
      <c r="C23" s="13" t="n">
        <v>5000</v>
      </c>
      <c r="D23" s="13" t="n">
        <v>5000</v>
      </c>
      <c r="E23" s="13" t="n">
        <v>5000</v>
      </c>
      <c r="F23" s="13" t="n">
        <v>5000</v>
      </c>
      <c r="G23" s="13" t="n">
        <v>5000</v>
      </c>
      <c r="H23" s="13" t="n">
        <v>5000</v>
      </c>
      <c r="I23" s="13" t="n">
        <v>5000</v>
      </c>
      <c r="J23" s="13" t="n">
        <v>5000</v>
      </c>
      <c r="K23" s="13" t="n">
        <v>5000</v>
      </c>
      <c r="L23" s="13" t="n">
        <v>5000</v>
      </c>
      <c r="M23" s="13" t="n">
        <v>5000</v>
      </c>
      <c r="N23" s="13">
        <f>SUM(B23:M23)</f>
        <v/>
      </c>
    </row>
    <row r="24">
      <c r="A24" s="12" t="inlineStr">
        <is>
          <t>租税公課・社会保険料</t>
        </is>
      </c>
      <c r="B24" s="13" t="n">
        <v>60000</v>
      </c>
      <c r="C24" s="13" t="n">
        <v>60000</v>
      </c>
      <c r="D24" s="13" t="n">
        <v>60000</v>
      </c>
      <c r="E24" s="13" t="n">
        <v>60000</v>
      </c>
      <c r="F24" s="13" t="n">
        <v>60000</v>
      </c>
      <c r="G24" s="13" t="n">
        <v>60000</v>
      </c>
      <c r="H24" s="13" t="n">
        <v>60000</v>
      </c>
      <c r="I24" s="13" t="n">
        <v>60000</v>
      </c>
      <c r="J24" s="13" t="n">
        <v>60000</v>
      </c>
      <c r="K24" s="13" t="n">
        <v>60000</v>
      </c>
      <c r="L24" s="13" t="n">
        <v>60000</v>
      </c>
      <c r="M24" s="13" t="n">
        <v>60000</v>
      </c>
      <c r="N24" s="13">
        <f>SUM(B24:M24)</f>
        <v/>
      </c>
    </row>
    <row r="25">
      <c r="A25" s="12" t="inlineStr">
        <is>
          <t>その他の経費</t>
        </is>
      </c>
      <c r="B25" s="13" t="n"/>
      <c r="C25" s="13" t="n"/>
      <c r="D25" s="13" t="n"/>
      <c r="E25" s="13" t="n"/>
      <c r="F25" s="13" t="n"/>
      <c r="G25" s="13" t="n"/>
      <c r="H25" s="13" t="n"/>
      <c r="I25" s="13" t="n"/>
      <c r="J25" s="13" t="n"/>
      <c r="K25" s="13" t="n"/>
      <c r="L25" s="13" t="n"/>
      <c r="M25" s="13" t="n"/>
      <c r="N25" s="13">
        <f>SUM(B25:M25)</f>
        <v/>
      </c>
    </row>
    <row r="26">
      <c r="A26" s="8" t="inlineStr">
        <is>
          <t>支出合計</t>
        </is>
      </c>
      <c r="B26" s="10">
        <f>SUM(B14:B25)</f>
        <v/>
      </c>
      <c r="C26" s="10">
        <f>SUM(C14:C25)</f>
        <v/>
      </c>
      <c r="D26" s="10">
        <f>SUM(D14:D25)</f>
        <v/>
      </c>
      <c r="E26" s="10">
        <f>SUM(E14:E25)</f>
        <v/>
      </c>
      <c r="F26" s="10">
        <f>SUM(F14:F25)</f>
        <v/>
      </c>
      <c r="G26" s="10">
        <f>SUM(G14:G25)</f>
        <v/>
      </c>
      <c r="H26" s="10">
        <f>SUM(H14:H25)</f>
        <v/>
      </c>
      <c r="I26" s="10">
        <f>SUM(I14:I25)</f>
        <v/>
      </c>
      <c r="J26" s="10">
        <f>SUM(J14:J25)</f>
        <v/>
      </c>
      <c r="K26" s="10">
        <f>SUM(K14:K25)</f>
        <v/>
      </c>
      <c r="L26" s="10">
        <f>SUM(L14:L25)</f>
        <v/>
      </c>
      <c r="M26" s="10">
        <f>SUM(M14:M25)</f>
        <v/>
      </c>
      <c r="N26" s="10">
        <f>SUM(N14:N25)</f>
        <v/>
      </c>
    </row>
    <row r="27">
      <c r="A27" s="8" t="inlineStr">
        <is>
          <t>営業収支（収入合計 − 支出合計）</t>
        </is>
      </c>
      <c r="B27" s="10">
        <f>B11-B26</f>
        <v/>
      </c>
      <c r="C27" s="10">
        <f>C11-C26</f>
        <v/>
      </c>
      <c r="D27" s="10">
        <f>D11-D26</f>
        <v/>
      </c>
      <c r="E27" s="10">
        <f>E11-E26</f>
        <v/>
      </c>
      <c r="F27" s="10">
        <f>F11-F26</f>
        <v/>
      </c>
      <c r="G27" s="10">
        <f>G11-G26</f>
        <v/>
      </c>
      <c r="H27" s="10">
        <f>H11-H26</f>
        <v/>
      </c>
      <c r="I27" s="10">
        <f>I11-I26</f>
        <v/>
      </c>
      <c r="J27" s="10">
        <f>J11-J26</f>
        <v/>
      </c>
      <c r="K27" s="10">
        <f>K11-K26</f>
        <v/>
      </c>
      <c r="L27" s="10">
        <f>L11-L26</f>
        <v/>
      </c>
      <c r="M27" s="10">
        <f>M11-M26</f>
        <v/>
      </c>
      <c r="N27" s="10">
        <f>N11-N26</f>
        <v/>
      </c>
    </row>
    <row r="29">
      <c r="A29" s="11" t="inlineStr">
        <is>
          <t>【財務・その他】</t>
        </is>
      </c>
      <c r="B29" s="11" t="n"/>
      <c r="C29" s="11" t="n"/>
      <c r="D29" s="11" t="n"/>
      <c r="E29" s="11" t="n"/>
      <c r="F29" s="11" t="n"/>
      <c r="G29" s="11" t="n"/>
      <c r="H29" s="11" t="n"/>
      <c r="I29" s="11" t="n"/>
      <c r="J29" s="11" t="n"/>
      <c r="K29" s="11" t="n"/>
      <c r="L29" s="11" t="n"/>
      <c r="M29" s="11" t="n"/>
      <c r="N29" s="11" t="n"/>
    </row>
    <row r="30">
      <c r="A30" s="12" t="inlineStr">
        <is>
          <t>借入金の入金</t>
        </is>
      </c>
      <c r="B30" s="13" t="n"/>
      <c r="C30" s="13" t="n"/>
      <c r="D30" s="13" t="n"/>
      <c r="E30" s="13" t="n"/>
      <c r="F30" s="13" t="n"/>
      <c r="G30" s="13" t="n"/>
      <c r="H30" s="13" t="n"/>
      <c r="I30" s="13" t="n"/>
      <c r="J30" s="13" t="n"/>
      <c r="K30" s="13" t="n"/>
      <c r="L30" s="13" t="n"/>
      <c r="M30" s="13" t="n"/>
      <c r="N30" s="13">
        <f>SUM(B30:M30)</f>
        <v/>
      </c>
    </row>
    <row r="31">
      <c r="A31" s="12" t="inlineStr">
        <is>
          <t>借入金の返済</t>
        </is>
      </c>
      <c r="B31" s="13" t="n">
        <v>50000</v>
      </c>
      <c r="C31" s="13" t="n">
        <v>50000</v>
      </c>
      <c r="D31" s="13" t="n">
        <v>50000</v>
      </c>
      <c r="E31" s="13" t="n">
        <v>50000</v>
      </c>
      <c r="F31" s="13" t="n">
        <v>50000</v>
      </c>
      <c r="G31" s="13" t="n">
        <v>50000</v>
      </c>
      <c r="H31" s="13" t="n">
        <v>50000</v>
      </c>
      <c r="I31" s="13" t="n">
        <v>50000</v>
      </c>
      <c r="J31" s="13" t="n">
        <v>50000</v>
      </c>
      <c r="K31" s="13" t="n">
        <v>50000</v>
      </c>
      <c r="L31" s="13" t="n">
        <v>50000</v>
      </c>
      <c r="M31" s="13" t="n">
        <v>50000</v>
      </c>
      <c r="N31" s="13">
        <f>SUM(B31:M31)</f>
        <v/>
      </c>
    </row>
    <row r="32">
      <c r="A32" s="12" t="inlineStr">
        <is>
          <t>設備投資・その他の支出</t>
        </is>
      </c>
      <c r="B32" s="13" t="n"/>
      <c r="C32" s="13" t="n"/>
      <c r="D32" s="13" t="n"/>
      <c r="E32" s="13" t="n"/>
      <c r="F32" s="13" t="n"/>
      <c r="G32" s="13" t="n"/>
      <c r="H32" s="13" t="n"/>
      <c r="I32" s="13" t="n"/>
      <c r="J32" s="13" t="n"/>
      <c r="K32" s="13" t="n"/>
      <c r="L32" s="13" t="n"/>
      <c r="M32" s="13" t="n"/>
      <c r="N32" s="13">
        <f>SUM(B32:M32)</f>
        <v/>
      </c>
    </row>
    <row r="33">
      <c r="A33" s="8" t="inlineStr">
        <is>
          <t>財務収支（借入 − 返済・投資）</t>
        </is>
      </c>
      <c r="B33" s="10">
        <f>B30-B31-B32</f>
        <v/>
      </c>
      <c r="C33" s="10">
        <f>C30-C31-C32</f>
        <v/>
      </c>
      <c r="D33" s="10">
        <f>D30-D31-D32</f>
        <v/>
      </c>
      <c r="E33" s="10">
        <f>E30-E31-E32</f>
        <v/>
      </c>
      <c r="F33" s="10">
        <f>F30-F31-F32</f>
        <v/>
      </c>
      <c r="G33" s="10">
        <f>G30-G31-G32</f>
        <v/>
      </c>
      <c r="H33" s="10">
        <f>H30-H31-H32</f>
        <v/>
      </c>
      <c r="I33" s="10">
        <f>I30-I31-I32</f>
        <v/>
      </c>
      <c r="J33" s="10">
        <f>J30-J31-J32</f>
        <v/>
      </c>
      <c r="K33" s="10">
        <f>K30-K31-K32</f>
        <v/>
      </c>
      <c r="L33" s="10">
        <f>L30-L31-L32</f>
        <v/>
      </c>
      <c r="M33" s="10">
        <f>M30-M31-M32</f>
        <v/>
      </c>
      <c r="N33" s="10">
        <f>N30-N31-N32</f>
        <v/>
      </c>
    </row>
    <row r="35">
      <c r="A35" s="14" t="inlineStr">
        <is>
          <t>翌月繰越（月末の現預金）</t>
        </is>
      </c>
      <c r="B35" s="10">
        <f>B5+B27+B33</f>
        <v/>
      </c>
      <c r="C35" s="10">
        <f>C5+C27+C33</f>
        <v/>
      </c>
      <c r="D35" s="10">
        <f>D5+D27+D33</f>
        <v/>
      </c>
      <c r="E35" s="10">
        <f>E5+E27+E33</f>
        <v/>
      </c>
      <c r="F35" s="10">
        <f>F5+F27+F33</f>
        <v/>
      </c>
      <c r="G35" s="10">
        <f>G5+G27+G33</f>
        <v/>
      </c>
      <c r="H35" s="10">
        <f>H5+H27+H33</f>
        <v/>
      </c>
      <c r="I35" s="10">
        <f>I5+I27+I33</f>
        <v/>
      </c>
      <c r="J35" s="10">
        <f>J5+J27+J33</f>
        <v/>
      </c>
      <c r="K35" s="10">
        <f>K5+K27+K33</f>
        <v/>
      </c>
      <c r="L35" s="10">
        <f>L5+L27+L33</f>
        <v/>
      </c>
      <c r="M35" s="10">
        <f>M5+M27+M33</f>
        <v/>
      </c>
      <c r="N35" s="10" t="n"/>
    </row>
    <row r="37">
      <c r="A37" s="6" t="inlineStr">
        <is>
          <t>※「翌月繰越」が赤くなった月は資金ショートの見込みです。入金前倒し・支出の先送り・融資の検討など、対策を打つ月の目安になります。</t>
        </is>
      </c>
    </row>
  </sheetData>
  <conditionalFormatting sqref="B35:M35">
    <cfRule type="cellIs" priority="1" operator="less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2026-08-02T03:37:17Z</dcterms:created>
  <dcterms:modified xsi:type="dcterms:W3CDTF">2026-08-02T03:37:17Z</dcterms:modified>
</cp:coreProperties>
</file>